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480"/>
  </bookViews>
  <sheets>
    <sheet name="Лист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/>
  <c r="C27"/>
  <c r="C26"/>
  <c r="C25"/>
  <c r="C24"/>
  <c r="C23"/>
  <c r="C22"/>
  <c r="C20"/>
  <c r="C19"/>
  <c r="C18"/>
  <c r="C17"/>
  <c r="C16"/>
  <c r="C15"/>
  <c r="C14"/>
  <c r="C13"/>
</calcChain>
</file>

<file path=xl/sharedStrings.xml><?xml version="1.0" encoding="utf-8"?>
<sst xmlns="http://schemas.openxmlformats.org/spreadsheetml/2006/main" count="33" uniqueCount="28">
  <si>
    <t>25518000000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</si>
  <si>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</si>
  <si>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</si>
  <si>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</si>
  <si>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</si>
  <si>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</si>
  <si>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</si>
  <si>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</si>
  <si>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</si>
  <si>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</si>
  <si>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</si>
  <si>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</si>
  <si>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</si>
  <si>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</si>
  <si>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</si>
  <si>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X</t>
  </si>
  <si>
    <t>Фінансування за активними операціями</t>
  </si>
  <si>
    <t>Зміни обсягів бюджетних коштів</t>
  </si>
  <si>
    <t>Одержано</t>
  </si>
  <si>
    <t>Повернено</t>
  </si>
  <si>
    <t>Фінансування за рахунок коштів єдиного казначейського рахунку</t>
  </si>
  <si>
    <t>Фінансування селищного бюджету Козелецької селищної ради  на 2023 рік</t>
  </si>
  <si>
    <t>Інше внутрішнє фінансування</t>
  </si>
  <si>
    <t>Фінансування за типом боргового зобов’язання</t>
  </si>
  <si>
    <t>На початок періоду</t>
  </si>
  <si>
    <t>Додаток 2</t>
  </si>
  <si>
    <t>до рішення виконавчого комітету                       Козелецької селищної ради                                      від 24 жовтня 2023 року                                               № 1517-68/VIII</t>
  </si>
  <si>
    <t>Керуючий справами (секретар) виконавчого комітету                                 Людмила НАБІЛЬСЬКА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</si>
</sst>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4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6" fillId="0" borderId="0" xfId="0" applyFont="1"/>
    <xf numFmtId="0" fontId="2" fillId="0" borderId="0" xfId="2"/>
    <xf numFmtId="0" fontId="7" fillId="0" borderId="0" xfId="2" applyFont="1" applyAlignment="1">
      <alignment horizontal="left"/>
    </xf>
    <xf numFmtId="0" fontId="8" fillId="0" borderId="0" xfId="2" applyFont="1"/>
    <xf numFmtId="0" fontId="5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vertical="center" wrapText="1"/>
    </xf>
    <xf numFmtId="4" fontId="5" fillId="3" borderId="0" xfId="0" applyNumberFormat="1" applyFont="1" applyFill="1" applyBorder="1" applyAlignment="1">
      <alignment vertical="center"/>
    </xf>
    <xf numFmtId="0" fontId="0" fillId="3" borderId="0" xfId="0" applyFill="1"/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4" fontId="5" fillId="2" borderId="2" xfId="0" applyNumberFormat="1" applyFont="1" applyFill="1" applyBorder="1" applyAlignment="1">
      <alignment vertical="center"/>
    </xf>
    <xf numFmtId="4" fontId="5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 wrapText="1"/>
    </xf>
    <xf numFmtId="0" fontId="0" fillId="0" borderId="0" xfId="0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2" applyFont="1"/>
    <xf numFmtId="0" fontId="10" fillId="0" borderId="0" xfId="2" applyFont="1" applyAlignment="1">
      <alignment horizontal="left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1"/>
  <sheetViews>
    <sheetView tabSelected="1" topLeftCell="A10" workbookViewId="0">
      <selection activeCell="N23" sqref="N23"/>
    </sheetView>
  </sheetViews>
  <sheetFormatPr defaultRowHeight="1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10" ht="12" customHeight="1">
      <c r="D1" s="24"/>
      <c r="E1" s="24"/>
      <c r="F1" s="24"/>
    </row>
    <row r="2" spans="1:10" ht="15.75">
      <c r="C2" s="3"/>
      <c r="D2" s="3"/>
      <c r="E2" s="3"/>
      <c r="F2" s="30" t="s">
        <v>25</v>
      </c>
    </row>
    <row r="3" spans="1:10" ht="62.25" customHeight="1">
      <c r="C3" s="3"/>
      <c r="D3" s="31" t="s">
        <v>26</v>
      </c>
      <c r="E3" s="31"/>
      <c r="F3" s="31"/>
      <c r="J3" s="11"/>
    </row>
    <row r="5" spans="1:10" ht="25.5" customHeight="1">
      <c r="A5" s="32" t="s">
        <v>21</v>
      </c>
      <c r="B5" s="33"/>
      <c r="C5" s="33"/>
      <c r="D5" s="33"/>
      <c r="E5" s="33"/>
      <c r="F5" s="33"/>
    </row>
    <row r="6" spans="1:10">
      <c r="A6" s="1" t="s">
        <v>0</v>
      </c>
    </row>
    <row r="7" spans="1:10">
      <c r="A7" t="s">
        <v>1</v>
      </c>
      <c r="F7" s="2" t="s">
        <v>2</v>
      </c>
    </row>
    <row r="8" spans="1:10" ht="15" customHeight="1">
      <c r="A8" s="28" t="s">
        <v>3</v>
      </c>
      <c r="B8" s="28" t="s">
        <v>4</v>
      </c>
      <c r="C8" s="29" t="s">
        <v>5</v>
      </c>
      <c r="D8" s="28" t="s">
        <v>6</v>
      </c>
      <c r="E8" s="28" t="s">
        <v>7</v>
      </c>
      <c r="F8" s="28"/>
    </row>
    <row r="9" spans="1:10" ht="15" customHeight="1">
      <c r="A9" s="28"/>
      <c r="B9" s="28"/>
      <c r="C9" s="28"/>
      <c r="D9" s="28"/>
      <c r="E9" s="28" t="s">
        <v>8</v>
      </c>
      <c r="F9" s="28" t="s">
        <v>9</v>
      </c>
    </row>
    <row r="10" spans="1:10" ht="35.25" customHeight="1">
      <c r="A10" s="28"/>
      <c r="B10" s="28"/>
      <c r="C10" s="28"/>
      <c r="D10" s="28"/>
      <c r="E10" s="28"/>
      <c r="F10" s="28"/>
    </row>
    <row r="11" spans="1:10">
      <c r="A11" s="12">
        <v>1</v>
      </c>
      <c r="B11" s="12">
        <v>2</v>
      </c>
      <c r="C11" s="13">
        <v>3</v>
      </c>
      <c r="D11" s="12">
        <v>4</v>
      </c>
      <c r="E11" s="12">
        <v>5</v>
      </c>
      <c r="F11" s="12">
        <v>6</v>
      </c>
    </row>
    <row r="12" spans="1:10" ht="21" customHeight="1">
      <c r="A12" s="25" t="s">
        <v>10</v>
      </c>
      <c r="B12" s="26"/>
      <c r="C12" s="26"/>
      <c r="D12" s="26"/>
      <c r="E12" s="26"/>
      <c r="F12" s="27"/>
    </row>
    <row r="13" spans="1:10">
      <c r="A13" s="14">
        <v>200000</v>
      </c>
      <c r="B13" s="15" t="s">
        <v>11</v>
      </c>
      <c r="C13" s="16">
        <f t="shared" ref="C13:C20" si="0">D13+E13</f>
        <v>14095217.299999999</v>
      </c>
      <c r="D13" s="17">
        <v>-3143778.0600000005</v>
      </c>
      <c r="E13" s="17">
        <v>17238995.359999999</v>
      </c>
      <c r="F13" s="17">
        <v>17175995.359999999</v>
      </c>
    </row>
    <row r="14" spans="1:10">
      <c r="A14" s="14">
        <v>203000</v>
      </c>
      <c r="B14" s="15" t="s">
        <v>22</v>
      </c>
      <c r="C14" s="16">
        <f t="shared" si="0"/>
        <v>0</v>
      </c>
      <c r="D14" s="17">
        <v>0</v>
      </c>
      <c r="E14" s="17">
        <v>0</v>
      </c>
      <c r="F14" s="17">
        <v>0</v>
      </c>
    </row>
    <row r="15" spans="1:10">
      <c r="A15" s="18">
        <v>203410</v>
      </c>
      <c r="B15" s="19" t="s">
        <v>18</v>
      </c>
      <c r="C15" s="20">
        <f t="shared" si="0"/>
        <v>24308450</v>
      </c>
      <c r="D15" s="21">
        <v>24308450</v>
      </c>
      <c r="E15" s="21">
        <v>0</v>
      </c>
      <c r="F15" s="21">
        <v>0</v>
      </c>
    </row>
    <row r="16" spans="1:10" ht="21" customHeight="1">
      <c r="A16" s="18">
        <v>203420</v>
      </c>
      <c r="B16" s="19" t="s">
        <v>19</v>
      </c>
      <c r="C16" s="20">
        <f t="shared" si="0"/>
        <v>-24308450</v>
      </c>
      <c r="D16" s="21">
        <v>-24308450</v>
      </c>
      <c r="E16" s="21">
        <v>0</v>
      </c>
      <c r="F16" s="21">
        <v>0</v>
      </c>
    </row>
    <row r="17" spans="1:6" ht="25.5">
      <c r="A17" s="14">
        <v>208000</v>
      </c>
      <c r="B17" s="15" t="s">
        <v>12</v>
      </c>
      <c r="C17" s="16">
        <f t="shared" si="0"/>
        <v>14095217.299999999</v>
      </c>
      <c r="D17" s="17">
        <v>-3143778.0600000005</v>
      </c>
      <c r="E17" s="17">
        <v>17238995.359999999</v>
      </c>
      <c r="F17" s="17">
        <v>17175995.359999999</v>
      </c>
    </row>
    <row r="18" spans="1:6">
      <c r="A18" s="18">
        <v>208100</v>
      </c>
      <c r="B18" s="19" t="s">
        <v>24</v>
      </c>
      <c r="C18" s="20">
        <f t="shared" si="0"/>
        <v>14095217.300000001</v>
      </c>
      <c r="D18" s="21">
        <v>13486484.65</v>
      </c>
      <c r="E18" s="21">
        <v>608732.65</v>
      </c>
      <c r="F18" s="21">
        <v>545732.65</v>
      </c>
    </row>
    <row r="19" spans="1:6" ht="45">
      <c r="A19" s="18">
        <v>208400</v>
      </c>
      <c r="B19" s="19" t="s">
        <v>13</v>
      </c>
      <c r="C19" s="20">
        <f t="shared" si="0"/>
        <v>0</v>
      </c>
      <c r="D19" s="21">
        <v>-16630262.710000001</v>
      </c>
      <c r="E19" s="21">
        <v>16630262.710000001</v>
      </c>
      <c r="F19" s="21">
        <v>16630262.710000001</v>
      </c>
    </row>
    <row r="20" spans="1:6">
      <c r="A20" s="22" t="s">
        <v>15</v>
      </c>
      <c r="B20" s="23" t="s">
        <v>14</v>
      </c>
      <c r="C20" s="16">
        <f t="shared" si="0"/>
        <v>14095217.299999999</v>
      </c>
      <c r="D20" s="16">
        <v>-3143778.0600000005</v>
      </c>
      <c r="E20" s="16">
        <v>17238995.359999999</v>
      </c>
      <c r="F20" s="16">
        <v>17175995.359999999</v>
      </c>
    </row>
    <row r="21" spans="1:6">
      <c r="A21" s="25" t="s">
        <v>23</v>
      </c>
      <c r="B21" s="26"/>
      <c r="C21" s="26"/>
      <c r="D21" s="26"/>
      <c r="E21" s="26"/>
      <c r="F21" s="27"/>
    </row>
    <row r="22" spans="1:6">
      <c r="A22" s="14">
        <v>600000</v>
      </c>
      <c r="B22" s="15" t="s">
        <v>16</v>
      </c>
      <c r="C22" s="16">
        <f t="shared" ref="C22:C28" si="1">D22+E22</f>
        <v>14095217.299999999</v>
      </c>
      <c r="D22" s="17">
        <v>-3143778.0600000005</v>
      </c>
      <c r="E22" s="17">
        <v>17238995.359999999</v>
      </c>
      <c r="F22" s="17">
        <v>17175995.359999999</v>
      </c>
    </row>
    <row r="23" spans="1:6">
      <c r="A23" s="14">
        <v>602000</v>
      </c>
      <c r="B23" s="15" t="s">
        <v>17</v>
      </c>
      <c r="C23" s="16">
        <f t="shared" si="1"/>
        <v>14095217.299999999</v>
      </c>
      <c r="D23" s="17">
        <v>-3143778.0600000005</v>
      </c>
      <c r="E23" s="17">
        <v>17238995.359999999</v>
      </c>
      <c r="F23" s="17">
        <v>17175995.359999999</v>
      </c>
    </row>
    <row r="24" spans="1:6">
      <c r="A24" s="18">
        <v>602100</v>
      </c>
      <c r="B24" s="19" t="s">
        <v>24</v>
      </c>
      <c r="C24" s="20">
        <f t="shared" si="1"/>
        <v>14095217.300000001</v>
      </c>
      <c r="D24" s="21">
        <v>13486484.65</v>
      </c>
      <c r="E24" s="21">
        <v>608732.65</v>
      </c>
      <c r="F24" s="21">
        <v>545732.65</v>
      </c>
    </row>
    <row r="25" spans="1:6" ht="45">
      <c r="A25" s="18">
        <v>602400</v>
      </c>
      <c r="B25" s="19" t="s">
        <v>13</v>
      </c>
      <c r="C25" s="20">
        <f t="shared" si="1"/>
        <v>0</v>
      </c>
      <c r="D25" s="21">
        <v>-16630262.710000001</v>
      </c>
      <c r="E25" s="21">
        <v>16630262.710000001</v>
      </c>
      <c r="F25" s="21">
        <v>16630262.710000001</v>
      </c>
    </row>
    <row r="26" spans="1:6" ht="25.5">
      <c r="A26" s="14">
        <v>603000</v>
      </c>
      <c r="B26" s="15" t="s">
        <v>20</v>
      </c>
      <c r="C26" s="16">
        <f t="shared" si="1"/>
        <v>0</v>
      </c>
      <c r="D26" s="17">
        <v>0</v>
      </c>
      <c r="E26" s="17">
        <v>0</v>
      </c>
      <c r="F26" s="17">
        <v>0</v>
      </c>
    </row>
    <row r="27" spans="1:6" ht="30">
      <c r="A27" s="18">
        <v>603000</v>
      </c>
      <c r="B27" s="19" t="s">
        <v>20</v>
      </c>
      <c r="C27" s="20">
        <f t="shared" si="1"/>
        <v>0</v>
      </c>
      <c r="D27" s="21">
        <v>0</v>
      </c>
      <c r="E27" s="21">
        <v>0</v>
      </c>
      <c r="F27" s="21">
        <v>0</v>
      </c>
    </row>
    <row r="28" spans="1:6">
      <c r="A28" s="22" t="s">
        <v>15</v>
      </c>
      <c r="B28" s="23" t="s">
        <v>14</v>
      </c>
      <c r="C28" s="16">
        <f t="shared" si="1"/>
        <v>14095217.299999999</v>
      </c>
      <c r="D28" s="16">
        <v>-3143778.0600000005</v>
      </c>
      <c r="E28" s="16">
        <v>17238995.359999999</v>
      </c>
      <c r="F28" s="16">
        <v>17175995.359999999</v>
      </c>
    </row>
    <row r="29" spans="1:6" s="10" customFormat="1">
      <c r="A29" s="7"/>
      <c r="B29" s="8"/>
      <c r="C29" s="9"/>
      <c r="D29" s="9"/>
      <c r="E29" s="9"/>
      <c r="F29" s="9"/>
    </row>
    <row r="30" spans="1:6" ht="15.75">
      <c r="A30" s="4"/>
      <c r="B30" s="5"/>
      <c r="C30" s="6"/>
      <c r="D30" s="6"/>
      <c r="E30" s="5"/>
      <c r="F30" s="4"/>
    </row>
    <row r="31" spans="1:6" ht="18.75">
      <c r="A31" s="34" t="s">
        <v>27</v>
      </c>
      <c r="B31" s="35"/>
      <c r="C31" s="34"/>
      <c r="D31" s="34"/>
      <c r="E31" s="35"/>
      <c r="F31" s="34"/>
    </row>
  </sheetData>
  <mergeCells count="12">
    <mergeCell ref="D1:F1"/>
    <mergeCell ref="D3:F3"/>
    <mergeCell ref="A5:F5"/>
    <mergeCell ref="A12:F12"/>
    <mergeCell ref="A21:F21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2023-10-25T13:17:02Z</cp:lastPrinted>
  <dcterms:created xsi:type="dcterms:W3CDTF">2020-12-21T12:29:42Z</dcterms:created>
  <dcterms:modified xsi:type="dcterms:W3CDTF">2023-10-25T13:17:18Z</dcterms:modified>
</cp:coreProperties>
</file>